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.frau.PABILLONIS\Downloads\"/>
    </mc:Choice>
  </mc:AlternateContent>
  <xr:revisionPtr revIDLastSave="0" documentId="13_ncr:1_{8DF3B414-83E1-4206-BFBA-B47AA1F7FAC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1" l="1"/>
  <c r="K11" i="1"/>
  <c r="L11" i="1"/>
  <c r="I11" i="1" l="1"/>
  <c r="J11" i="1"/>
  <c r="G11" i="1"/>
  <c r="H11" i="1"/>
  <c r="F11" i="1"/>
  <c r="E11" i="1"/>
  <c r="D11" i="1"/>
  <c r="C11" i="1"/>
  <c r="B11" i="1"/>
</calcChain>
</file>

<file path=xl/sharedStrings.xml><?xml version="1.0" encoding="utf-8"?>
<sst xmlns="http://schemas.openxmlformats.org/spreadsheetml/2006/main" count="46" uniqueCount="35">
  <si>
    <t>SERVIZI A DOMANDA INDIVIDUALE</t>
  </si>
  <si>
    <t>Costi contabilizzati</t>
  </si>
  <si>
    <t>Totale</t>
  </si>
  <si>
    <t>Descrizione servizi</t>
  </si>
  <si>
    <t>Riferimento atti</t>
  </si>
  <si>
    <t>ANNO 2016 (preventivo)</t>
  </si>
  <si>
    <t>ANNO 2017 (preventivo)</t>
  </si>
  <si>
    <t>ANNO 2016 (consuntivo)</t>
  </si>
  <si>
    <t>ANNO 2018 (preventivo)</t>
  </si>
  <si>
    <t>ANNO 2017 (consuntivo)</t>
  </si>
  <si>
    <t>ANNO 2019 (preventivo)</t>
  </si>
  <si>
    <t>ANNO 2018 (consuntivo)</t>
  </si>
  <si>
    <t>ANNO 2020 (preventivo)</t>
  </si>
  <si>
    <t>ANNO 2022 (preventivo)</t>
  </si>
  <si>
    <t>ANNO 2021 (preventivo)</t>
  </si>
  <si>
    <t>ANNO 2020 (consuntivo)</t>
  </si>
  <si>
    <t>ANNO 2019 (consuntivo)</t>
  </si>
  <si>
    <t>Servizio mensa scolastica</t>
  </si>
  <si>
    <t>Box e loggette Mercato civico</t>
  </si>
  <si>
    <t>Gestione Impianti sportivi</t>
  </si>
  <si>
    <t>Servizio assistenza Domiciliare</t>
  </si>
  <si>
    <t>Utilizzo locali comunali</t>
  </si>
  <si>
    <t>Servizio asilo nido</t>
  </si>
  <si>
    <t>Anno 2022:  Individuazione servizi e costi a domanda individuale e determinazione tariffe - Delibera G.C.  N. 97 del 06/12/21</t>
  </si>
  <si>
    <t>Anno 2021:  Individuazione servizi e costi a domanda individuale e determinazione tariffe - Delibera G.C.  N. 99 del 18/12/20</t>
  </si>
  <si>
    <t>Anno 2020:  Individuazione servizi e costi a domanda individuale e determinazione tariffe - Delibera G.C.  N. 88 del 15/11/19</t>
  </si>
  <si>
    <t>Anno 2019:  Individuazione servizi e costi a domanda individuale e determinazione tariffe - Delibera G.C.  N. 104 del 29/11/18</t>
  </si>
  <si>
    <t>Anno 2018:  Individuazione servizi e costi a domanda individuale e determinazione tariffe - Delibera G.C.  N. 96 del 07/12/17</t>
  </si>
  <si>
    <t xml:space="preserve">                      Approvazione rendiconto - Deliberazione C.C. n. 14 del 30/04/2021</t>
  </si>
  <si>
    <t>Anno 2017</t>
  </si>
  <si>
    <t xml:space="preserve">                      Approvazione rendiconto - Deliberazione C.C. n. 17 del 29/05/2020</t>
  </si>
  <si>
    <t xml:space="preserve">                      Approvazione rendiconto - Deliberazione C.C. n. 5 del 30/04/2019</t>
  </si>
  <si>
    <t xml:space="preserve">                      Approvazione rendiconto - Deliberazione C.C. n. 9 del 23/05/2018</t>
  </si>
  <si>
    <t xml:space="preserve">                      Approvazione rendiconto - Deliberazione C.C. n. 7 del 11/05/2017</t>
  </si>
  <si>
    <t>Anno 2016:  Individuazione servizi e costi a domanda individuale e determinazione tariffe - Delibera G.C.  N. 42 del 28/04/16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</si>
</sst>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i/>
      <sz val="8"/>
      <color indexed="8"/>
      <name val="Calibri"/>
      <family val="2"/>
    </font>
    <font>
      <i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0"/>
      <color indexed="8"/>
      <name val="Calibri"/>
      <family val="2"/>
    </font>
    <font>
      <b/>
      <u/>
      <sz val="11"/>
      <color indexed="8"/>
      <name val="Calibri"/>
      <family val="2"/>
    </font>
    <font>
      <sz val="8"/>
      <name val="Calibri"/>
      <family val="2"/>
    </font>
    <font>
      <b/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4" fontId="0" fillId="0" borderId="0" xfId="0" applyNumberFormat="1"/>
    <xf numFmtId="0" fontId="5" fillId="0" borderId="1" xfId="0" applyFont="1" applyBorder="1" applyAlignment="1">
      <alignment horizontal="right"/>
    </xf>
    <xf numFmtId="0" fontId="6" fillId="0" borderId="1" xfId="0" applyFont="1" applyBorder="1"/>
    <xf numFmtId="0" fontId="7" fillId="0" borderId="0" xfId="0" applyFont="1"/>
    <xf numFmtId="0" fontId="6" fillId="0" borderId="0" xfId="0" applyFont="1" applyFill="1" applyBorder="1"/>
    <xf numFmtId="0" fontId="9" fillId="0" borderId="0" xfId="0" applyFont="1" applyFill="1" applyBorder="1"/>
    <xf numFmtId="164" fontId="0" fillId="0" borderId="1" xfId="1" applyFont="1" applyFill="1" applyBorder="1"/>
    <xf numFmtId="164" fontId="2" fillId="0" borderId="1" xfId="1" applyFont="1" applyFill="1" applyBorder="1"/>
    <xf numFmtId="0" fontId="4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/>
    </xf>
  </cellXfs>
  <cellStyles count="2">
    <cellStyle name="Euro" xfId="1" xr:uid="{00000000-0005-0000-0000-000000000000}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"/>
  <sheetViews>
    <sheetView tabSelected="1" workbookViewId="0">
      <selection activeCell="A22" sqref="A22"/>
    </sheetView>
  </sheetViews>
  <sheetFormatPr defaultRowHeight="15" x14ac:dyDescent="0.25"/>
  <cols>
    <col min="1" max="1" width="42" customWidth="1"/>
    <col min="2" max="13" width="23" bestFit="1" customWidth="1"/>
  </cols>
  <sheetData>
    <row r="1" spans="1:13" x14ac:dyDescent="0.25">
      <c r="A1" s="4" t="s">
        <v>0</v>
      </c>
    </row>
    <row r="3" spans="1:13" x14ac:dyDescent="0.25">
      <c r="B3" s="11" t="s">
        <v>13</v>
      </c>
      <c r="C3" s="11" t="s">
        <v>14</v>
      </c>
      <c r="D3" s="11" t="s">
        <v>15</v>
      </c>
      <c r="E3" s="11" t="s">
        <v>12</v>
      </c>
      <c r="F3" s="11" t="s">
        <v>16</v>
      </c>
      <c r="G3" s="11" t="s">
        <v>10</v>
      </c>
      <c r="H3" s="11" t="s">
        <v>11</v>
      </c>
      <c r="I3" s="11" t="s">
        <v>8</v>
      </c>
      <c r="J3" s="11" t="s">
        <v>9</v>
      </c>
      <c r="K3" s="11" t="s">
        <v>6</v>
      </c>
      <c r="L3" s="11" t="s">
        <v>7</v>
      </c>
      <c r="M3" s="11" t="s">
        <v>5</v>
      </c>
    </row>
    <row r="4" spans="1:13" ht="26.25" customHeight="1" x14ac:dyDescent="0.25">
      <c r="A4" s="9" t="s">
        <v>3</v>
      </c>
      <c r="B4" s="10" t="s">
        <v>1</v>
      </c>
      <c r="C4" s="10" t="s">
        <v>1</v>
      </c>
      <c r="D4" s="10" t="s">
        <v>1</v>
      </c>
      <c r="E4" s="10" t="s">
        <v>1</v>
      </c>
      <c r="F4" s="10" t="s">
        <v>1</v>
      </c>
      <c r="G4" s="10" t="s">
        <v>1</v>
      </c>
      <c r="H4" s="10" t="s">
        <v>1</v>
      </c>
      <c r="I4" s="10" t="s">
        <v>1</v>
      </c>
      <c r="J4" s="10" t="s">
        <v>1</v>
      </c>
      <c r="K4" s="10" t="s">
        <v>1</v>
      </c>
      <c r="L4" s="10" t="s">
        <v>1</v>
      </c>
      <c r="M4" s="10" t="s">
        <v>1</v>
      </c>
    </row>
    <row r="5" spans="1:13" x14ac:dyDescent="0.25">
      <c r="A5" s="3" t="s">
        <v>17</v>
      </c>
      <c r="B5" s="7">
        <v>45903.79</v>
      </c>
      <c r="C5" s="7">
        <v>46182.48</v>
      </c>
      <c r="D5" s="7">
        <v>28182.29</v>
      </c>
      <c r="E5" s="7">
        <v>46369.34</v>
      </c>
      <c r="F5" s="7">
        <v>11441.44</v>
      </c>
      <c r="G5" s="7">
        <v>46369.34</v>
      </c>
      <c r="H5" s="7">
        <v>37000</v>
      </c>
      <c r="I5" s="7">
        <v>46706.09</v>
      </c>
      <c r="J5" s="7">
        <v>31315.45</v>
      </c>
      <c r="K5" s="7"/>
      <c r="L5" s="7">
        <v>29750.92</v>
      </c>
      <c r="M5" s="7">
        <v>40000</v>
      </c>
    </row>
    <row r="6" spans="1:13" x14ac:dyDescent="0.25">
      <c r="A6" s="3" t="s">
        <v>18</v>
      </c>
      <c r="B6" s="7">
        <v>0</v>
      </c>
      <c r="C6" s="7">
        <v>0</v>
      </c>
      <c r="D6" s="7"/>
      <c r="E6" s="7">
        <v>0</v>
      </c>
      <c r="F6" s="7"/>
      <c r="G6" s="7">
        <v>0</v>
      </c>
      <c r="H6" s="7"/>
      <c r="I6" s="7">
        <v>0</v>
      </c>
      <c r="J6" s="7"/>
      <c r="K6" s="7"/>
      <c r="L6" s="7"/>
      <c r="M6" s="7"/>
    </row>
    <row r="7" spans="1:13" x14ac:dyDescent="0.25">
      <c r="A7" s="3" t="s">
        <v>19</v>
      </c>
      <c r="B7" s="7">
        <v>37871.620000000003</v>
      </c>
      <c r="C7" s="7">
        <v>31000</v>
      </c>
      <c r="D7" s="7">
        <v>9214.59</v>
      </c>
      <c r="E7" s="7">
        <v>12510.43</v>
      </c>
      <c r="F7" s="7">
        <v>8725.16</v>
      </c>
      <c r="G7" s="7">
        <v>12800</v>
      </c>
      <c r="H7" s="7">
        <v>13086.36</v>
      </c>
      <c r="I7" s="7">
        <v>12286.36</v>
      </c>
      <c r="J7" s="7">
        <v>7908.08</v>
      </c>
      <c r="K7" s="7"/>
      <c r="L7" s="7">
        <v>6546.4</v>
      </c>
      <c r="M7" s="7">
        <v>10080.31</v>
      </c>
    </row>
    <row r="8" spans="1:13" x14ac:dyDescent="0.25">
      <c r="A8" s="3" t="s">
        <v>20</v>
      </c>
      <c r="B8" s="7">
        <v>42000</v>
      </c>
      <c r="C8" s="7">
        <v>42000</v>
      </c>
      <c r="D8" s="7">
        <v>27873.71</v>
      </c>
      <c r="E8" s="7">
        <v>27909.81</v>
      </c>
      <c r="F8" s="7">
        <v>19201.53</v>
      </c>
      <c r="G8" s="7">
        <v>27909.81</v>
      </c>
      <c r="H8" s="7">
        <v>19201.53</v>
      </c>
      <c r="I8" s="7">
        <v>27909.81</v>
      </c>
      <c r="J8" s="7">
        <v>27500</v>
      </c>
      <c r="K8" s="7"/>
      <c r="L8" s="7">
        <v>47418.17</v>
      </c>
      <c r="M8" s="7">
        <v>47418.17</v>
      </c>
    </row>
    <row r="9" spans="1:13" x14ac:dyDescent="0.25">
      <c r="A9" s="3" t="s">
        <v>21</v>
      </c>
      <c r="B9" s="7">
        <v>5000</v>
      </c>
      <c r="C9" s="7">
        <v>5000</v>
      </c>
      <c r="D9" s="7">
        <v>5788.58</v>
      </c>
      <c r="E9" s="7">
        <v>5000</v>
      </c>
      <c r="F9" s="7"/>
      <c r="G9" s="7"/>
      <c r="H9" s="7"/>
      <c r="I9" s="7"/>
      <c r="J9" s="7"/>
      <c r="K9" s="7"/>
      <c r="L9" s="7"/>
      <c r="M9" s="7"/>
    </row>
    <row r="10" spans="1:13" x14ac:dyDescent="0.25">
      <c r="A10" s="3" t="s">
        <v>22</v>
      </c>
      <c r="B10" s="7">
        <v>127962.27</v>
      </c>
      <c r="C10" s="7">
        <v>128293.5</v>
      </c>
      <c r="D10" s="7">
        <v>66335.429999999993</v>
      </c>
      <c r="E10" s="7">
        <v>96748.58</v>
      </c>
      <c r="F10" s="7"/>
      <c r="G10" s="7"/>
      <c r="H10" s="7"/>
      <c r="I10" s="7"/>
      <c r="J10" s="7"/>
      <c r="K10" s="7"/>
      <c r="L10" s="7"/>
      <c r="M10" s="7"/>
    </row>
    <row r="11" spans="1:13" x14ac:dyDescent="0.25">
      <c r="A11" s="2" t="s">
        <v>2</v>
      </c>
      <c r="B11" s="8">
        <f>SUM(B5:B10)</f>
        <v>258737.68</v>
      </c>
      <c r="C11" s="8">
        <f>SUM(C5:C10)</f>
        <v>252475.98</v>
      </c>
      <c r="D11" s="8">
        <f>SUM(D5:D10)</f>
        <v>137394.59999999998</v>
      </c>
      <c r="E11" s="8">
        <f>SUM(E5:E10)</f>
        <v>188538.16</v>
      </c>
      <c r="F11" s="8">
        <f>SUM(F5:F10)</f>
        <v>39368.129999999997</v>
      </c>
      <c r="G11" s="8">
        <f>SUM(G5:G10)</f>
        <v>87079.15</v>
      </c>
      <c r="H11" s="8">
        <f>SUM(H5:H10)</f>
        <v>69287.89</v>
      </c>
      <c r="I11" s="8">
        <f>SUM(I5:I10)</f>
        <v>86902.26</v>
      </c>
      <c r="J11" s="8">
        <f>SUM(J5:J10)</f>
        <v>66723.53</v>
      </c>
      <c r="K11" s="8">
        <f>SUM(K5:K10)</f>
        <v>0</v>
      </c>
      <c r="L11" s="8">
        <f>SUM(L5:L10)</f>
        <v>83715.489999999991</v>
      </c>
      <c r="M11" s="8">
        <f>SUM(M5:M10)</f>
        <v>97498.48</v>
      </c>
    </row>
    <row r="12" spans="1:13" x14ac:dyDescent="0.25">
      <c r="B12" s="1"/>
    </row>
    <row r="13" spans="1:13" x14ac:dyDescent="0.25">
      <c r="A13" s="6" t="s">
        <v>4</v>
      </c>
    </row>
    <row r="14" spans="1:13" x14ac:dyDescent="0.25">
      <c r="A14" s="5" t="s">
        <v>23</v>
      </c>
    </row>
    <row r="15" spans="1:13" x14ac:dyDescent="0.25">
      <c r="A15" s="5" t="s">
        <v>24</v>
      </c>
    </row>
    <row r="16" spans="1:13" x14ac:dyDescent="0.25">
      <c r="A16" s="5" t="s">
        <v>25</v>
      </c>
    </row>
    <row r="17" spans="1:1" x14ac:dyDescent="0.25">
      <c r="A17" s="5" t="s">
        <v>28</v>
      </c>
    </row>
    <row r="18" spans="1:1" x14ac:dyDescent="0.25">
      <c r="A18" s="5" t="s">
        <v>26</v>
      </c>
    </row>
    <row r="19" spans="1:1" x14ac:dyDescent="0.25">
      <c r="A19" s="5" t="s">
        <v>30</v>
      </c>
    </row>
    <row r="20" spans="1:1" x14ac:dyDescent="0.25">
      <c r="A20" s="5" t="s">
        <v>27</v>
      </c>
    </row>
    <row r="21" spans="1:1" x14ac:dyDescent="0.25">
      <c r="A21" s="5" t="s">
        <v>31</v>
      </c>
    </row>
    <row r="22" spans="1:1" x14ac:dyDescent="0.25">
      <c r="A22" s="5" t="s">
        <v>29</v>
      </c>
    </row>
    <row r="23" spans="1:1" x14ac:dyDescent="0.25">
      <c r="A23" s="5" t="s">
        <v>32</v>
      </c>
    </row>
    <row r="24" spans="1:1" x14ac:dyDescent="0.25">
      <c r="A24" s="5" t="s">
        <v>34</v>
      </c>
    </row>
    <row r="25" spans="1:1" x14ac:dyDescent="0.25">
      <c r="A25" s="5" t="s">
        <v>33</v>
      </c>
    </row>
    <row r="26" spans="1:1" x14ac:dyDescent="0.25">
      <c r="A26" s="5"/>
    </row>
    <row r="27" spans="1:1" x14ac:dyDescent="0.25">
      <c r="A27" s="5"/>
    </row>
    <row r="28" spans="1:1" x14ac:dyDescent="0.25">
      <c r="A28" s="5"/>
    </row>
    <row r="29" spans="1:1" x14ac:dyDescent="0.25">
      <c r="A29" s="5"/>
    </row>
    <row r="30" spans="1:1" x14ac:dyDescent="0.25">
      <c r="A30" s="5"/>
    </row>
    <row r="31" spans="1:1" x14ac:dyDescent="0.25">
      <c r="A31" s="5"/>
    </row>
    <row r="32" spans="1:1" x14ac:dyDescent="0.25">
      <c r="A32" s="5"/>
    </row>
    <row r="33" spans="1:1" x14ac:dyDescent="0.25">
      <c r="A33" s="5"/>
    </row>
    <row r="34" spans="1:1" x14ac:dyDescent="0.25">
      <c r="A34" s="5"/>
    </row>
    <row r="35" spans="1:1" x14ac:dyDescent="0.25">
      <c r="A35" s="5"/>
    </row>
    <row r="36" spans="1:1" x14ac:dyDescent="0.25">
      <c r="A36" s="5"/>
    </row>
    <row r="37" spans="1:1" x14ac:dyDescent="0.25">
      <c r="A37" s="5"/>
    </row>
    <row r="38" spans="1:1" x14ac:dyDescent="0.25">
      <c r="A38" s="5"/>
    </row>
    <row r="39" spans="1:1" x14ac:dyDescent="0.25">
      <c r="A39" s="5"/>
    </row>
    <row r="40" spans="1:1" x14ac:dyDescent="0.25">
      <c r="A40" s="5"/>
    </row>
    <row r="41" spans="1:1" x14ac:dyDescent="0.25">
      <c r="A41" s="5"/>
    </row>
    <row r="42" spans="1:1" x14ac:dyDescent="0.25">
      <c r="A42" s="5"/>
    </row>
    <row r="43" spans="1:1" x14ac:dyDescent="0.25">
      <c r="A43" s="5"/>
    </row>
  </sheetData>
  <phoneticPr fontId="8" type="noConversion"/>
  <pageMargins left="0" right="0" top="0.74803149606299213" bottom="0.74803149606299213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Furlan</dc:creator>
  <cp:lastModifiedBy>Daniel Frau</cp:lastModifiedBy>
  <cp:lastPrinted>2017-03-09T07:59:47Z</cp:lastPrinted>
  <dcterms:created xsi:type="dcterms:W3CDTF">2013-09-27T08:39:40Z</dcterms:created>
  <dcterms:modified xsi:type="dcterms:W3CDTF">2022-03-24T10:09:29Z</dcterms:modified>
</cp:coreProperties>
</file>